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iotr\Desktop\"/>
    </mc:Choice>
  </mc:AlternateContent>
  <xr:revisionPtr revIDLastSave="0" documentId="13_ncr:1_{DD8A514C-73E6-4292-92FC-2E153F5DC592}" xr6:coauthVersionLast="32" xr6:coauthVersionMax="32" xr10:uidLastSave="{00000000-0000-0000-0000-000000000000}"/>
  <bookViews>
    <workbookView xWindow="0" yWindow="0" windowWidth="28800" windowHeight="12225" xr2:uid="{386C06DA-BB56-44DD-9DEC-24B05E219985}"/>
  </bookViews>
  <sheets>
    <sheet name="Arkusz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28" i="1" l="1"/>
  <c r="W27" i="1"/>
  <c r="W26" i="1"/>
  <c r="W25" i="1"/>
  <c r="W24" i="1"/>
  <c r="W23" i="1"/>
  <c r="W22" i="1"/>
  <c r="V19" i="1"/>
  <c r="X22" i="1" s="1"/>
  <c r="S28" i="1"/>
  <c r="S27" i="1"/>
  <c r="S26" i="1"/>
  <c r="S25" i="1"/>
  <c r="S24" i="1"/>
  <c r="S23" i="1"/>
  <c r="S22" i="1"/>
  <c r="R19" i="1"/>
  <c r="T22" i="1" s="1"/>
  <c r="O28" i="1"/>
  <c r="O27" i="1"/>
  <c r="O26" i="1"/>
  <c r="O25" i="1"/>
  <c r="O24" i="1"/>
  <c r="O23" i="1"/>
  <c r="O22" i="1"/>
  <c r="N19" i="1"/>
  <c r="P22" i="1" s="1"/>
  <c r="K28" i="1"/>
  <c r="K27" i="1"/>
  <c r="K26" i="1"/>
  <c r="K25" i="1"/>
  <c r="K24" i="1"/>
  <c r="K23" i="1"/>
  <c r="K22" i="1"/>
  <c r="J19" i="1"/>
  <c r="L22" i="1" s="1"/>
  <c r="J22" i="1" l="1"/>
  <c r="N22" i="1"/>
  <c r="R22" i="1"/>
  <c r="V22" i="1"/>
  <c r="G28" i="1" l="1"/>
  <c r="G27" i="1"/>
  <c r="G26" i="1"/>
  <c r="G25" i="1"/>
  <c r="G24" i="1"/>
  <c r="G23" i="1"/>
  <c r="G22" i="1"/>
  <c r="F19" i="1"/>
  <c r="C23" i="1"/>
  <c r="C24" i="1"/>
  <c r="C25" i="1"/>
  <c r="C26" i="1"/>
  <c r="C27" i="1"/>
  <c r="C28" i="1"/>
  <c r="C22" i="1"/>
  <c r="B19" i="1"/>
  <c r="D22" i="1" s="1"/>
  <c r="B22" i="1" l="1"/>
  <c r="H22" i="1"/>
  <c r="F22" i="1"/>
</calcChain>
</file>

<file path=xl/sharedStrings.xml><?xml version="1.0" encoding="utf-8"?>
<sst xmlns="http://schemas.openxmlformats.org/spreadsheetml/2006/main" count="56" uniqueCount="19">
  <si>
    <t>szer. W [mm]</t>
  </si>
  <si>
    <t>gł. L [mm]</t>
  </si>
  <si>
    <t>wys. H [mm]</t>
  </si>
  <si>
    <t>Szafki z płyty grubości [mm]</t>
  </si>
  <si>
    <r>
      <t xml:space="preserve">Spód /base </t>
    </r>
    <r>
      <rPr>
        <b/>
        <sz val="11"/>
        <color rgb="FFFF0000"/>
        <rFont val="Calibri"/>
        <family val="2"/>
        <charset val="238"/>
        <scheme val="minor"/>
      </rPr>
      <t>1</t>
    </r>
  </si>
  <si>
    <r>
      <t xml:space="preserve">Tył /back </t>
    </r>
    <r>
      <rPr>
        <b/>
        <sz val="11"/>
        <color rgb="FFFF0000"/>
        <rFont val="Calibri"/>
        <family val="2"/>
        <charset val="238"/>
        <scheme val="minor"/>
      </rPr>
      <t>2</t>
    </r>
  </si>
  <si>
    <r>
      <t xml:space="preserve">Szer. Szafki </t>
    </r>
    <r>
      <rPr>
        <b/>
        <sz val="9"/>
        <color theme="1"/>
        <rFont val="Calibri"/>
        <family val="2"/>
        <charset val="238"/>
        <scheme val="minor"/>
      </rPr>
      <t>W</t>
    </r>
    <r>
      <rPr>
        <sz val="9"/>
        <color theme="1"/>
        <rFont val="Calibri"/>
        <family val="2"/>
        <charset val="238"/>
        <scheme val="minor"/>
      </rPr>
      <t xml:space="preserve"> [mm]</t>
    </r>
  </si>
  <si>
    <r>
      <t xml:space="preserve">Szer. wewn. Szafki          </t>
    </r>
    <r>
      <rPr>
        <b/>
        <sz val="9"/>
        <color theme="1"/>
        <rFont val="Calibri"/>
        <family val="2"/>
        <charset val="238"/>
        <scheme val="minor"/>
      </rPr>
      <t>LW [mm]</t>
    </r>
  </si>
  <si>
    <r>
      <t xml:space="preserve">głębokość szuflady         </t>
    </r>
    <r>
      <rPr>
        <b/>
        <sz val="9"/>
        <color theme="0"/>
        <rFont val="Calibri"/>
        <family val="2"/>
        <charset val="238"/>
        <scheme val="minor"/>
      </rPr>
      <t>NL</t>
    </r>
    <r>
      <rPr>
        <sz val="9"/>
        <color theme="0"/>
        <rFont val="Calibri"/>
        <family val="2"/>
        <charset val="238"/>
        <scheme val="minor"/>
      </rPr>
      <t xml:space="preserve"> [mm]</t>
    </r>
  </si>
  <si>
    <t>63/             101/        148</t>
  </si>
  <si>
    <t>wys. H* [mm]</t>
  </si>
  <si>
    <t>* wysokość tyłu / back height</t>
  </si>
  <si>
    <t>dla szuflad H80:</t>
  </si>
  <si>
    <t>63mm</t>
  </si>
  <si>
    <t>dla szuflad H120:</t>
  </si>
  <si>
    <t>101mm</t>
  </si>
  <si>
    <t>dla szuflad H170:</t>
  </si>
  <si>
    <t>148mm</t>
  </si>
  <si>
    <t>MAGIC BOX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</si>
</sst>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0"/>
      <name val="Calibri"/>
      <family val="2"/>
      <charset val="238"/>
      <scheme val="minor"/>
    </font>
    <font>
      <b/>
      <sz val="9"/>
      <color theme="0"/>
      <name val="Calibri"/>
      <family val="2"/>
      <charset val="238"/>
      <scheme val="minor"/>
    </font>
    <font>
      <b/>
      <sz val="26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4" borderId="0" xfId="0" applyFill="1"/>
    <xf numFmtId="0" fontId="0" fillId="4" borderId="0" xfId="0" applyFill="1" applyAlignment="1">
      <alignment horizontal="center" vertical="center"/>
    </xf>
    <xf numFmtId="0" fontId="0" fillId="5" borderId="3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 wrapText="1"/>
    </xf>
    <xf numFmtId="0" fontId="9" fillId="0" borderId="0" xfId="0" applyFo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676275</xdr:colOff>
      <xdr:row>0</xdr:row>
      <xdr:rowOff>66675</xdr:rowOff>
    </xdr:from>
    <xdr:to>
      <xdr:col>9</xdr:col>
      <xdr:colOff>447675</xdr:colOff>
      <xdr:row>12</xdr:row>
      <xdr:rowOff>86251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E95E4001-815D-40F6-B5A2-39EBBF3429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6275" y="257175"/>
          <a:ext cx="5105400" cy="2543701"/>
        </a:xfrm>
        <a:prstGeom prst="rect">
          <a:avLst/>
        </a:prstGeom>
      </xdr:spPr>
    </xdr:pic>
    <xdr:clientData/>
  </xdr:twoCellAnchor>
  <xdr:twoCellAnchor editAs="oneCell">
    <xdr:from>
      <xdr:col>5</xdr:col>
      <xdr:colOff>523876</xdr:colOff>
      <xdr:row>11</xdr:row>
      <xdr:rowOff>76201</xdr:rowOff>
    </xdr:from>
    <xdr:to>
      <xdr:col>9</xdr:col>
      <xdr:colOff>76201</xdr:colOff>
      <xdr:row>14</xdr:row>
      <xdr:rowOff>105124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DEA4D3E1-C1A5-43E5-949C-CB7AC5102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7651" y="2552701"/>
          <a:ext cx="1504950" cy="6099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514350</xdr:colOff>
      <xdr:row>14</xdr:row>
      <xdr:rowOff>1</xdr:rowOff>
    </xdr:from>
    <xdr:to>
      <xdr:col>9</xdr:col>
      <xdr:colOff>133350</xdr:colOff>
      <xdr:row>16</xdr:row>
      <xdr:rowOff>50347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7800AFE9-0B75-4C27-B625-CAEB246BE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25" y="3057526"/>
          <a:ext cx="1562100" cy="6313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123825</xdr:colOff>
      <xdr:row>8</xdr:row>
      <xdr:rowOff>180975</xdr:rowOff>
    </xdr:from>
    <xdr:to>
      <xdr:col>11</xdr:col>
      <xdr:colOff>361950</xdr:colOff>
      <xdr:row>16</xdr:row>
      <xdr:rowOff>123825</xdr:rowOff>
    </xdr:to>
    <xdr:sp macro="" textlink="">
      <xdr:nvSpPr>
        <xdr:cNvPr id="5" name="pole tekstowe 4">
          <a:extLst>
            <a:ext uri="{FF2B5EF4-FFF2-40B4-BE49-F238E27FC236}">
              <a16:creationId xmlns:a16="http://schemas.microsoft.com/office/drawing/2014/main" id="{02976C9B-A980-49DA-BD21-E21D7B0A98E1}"/>
            </a:ext>
          </a:extLst>
        </xdr:cNvPr>
        <xdr:cNvSpPr txBox="1"/>
      </xdr:nvSpPr>
      <xdr:spPr>
        <a:xfrm>
          <a:off x="5457825" y="1943100"/>
          <a:ext cx="1190625" cy="1676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l-PL" sz="1100"/>
        </a:p>
        <a:p>
          <a:r>
            <a:rPr lang="pl-PL" sz="1100"/>
            <a:t>Magic Box H80</a:t>
          </a:r>
        </a:p>
        <a:p>
          <a:endParaRPr lang="pl-PL" sz="1100"/>
        </a:p>
        <a:p>
          <a:endParaRPr lang="pl-PL" sz="1100"/>
        </a:p>
        <a:p>
          <a:r>
            <a:rPr lang="pl-PL" sz="1100"/>
            <a:t>Magic Box H120</a:t>
          </a:r>
        </a:p>
        <a:p>
          <a:endParaRPr lang="pl-PL" sz="1100"/>
        </a:p>
        <a:p>
          <a:endParaRPr lang="pl-PL" sz="1100"/>
        </a:p>
        <a:p>
          <a:r>
            <a:rPr lang="pl-PL" sz="1100"/>
            <a:t>Magic Box H170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F7F3C9-D9D7-491B-95AC-CAF4EE16D08B}">
  <dimension ref="A1:Y1048574"/>
  <sheetViews>
    <sheetView tabSelected="1" workbookViewId="0">
      <selection activeCell="Q8" sqref="Q8"/>
    </sheetView>
  </sheetViews>
  <sheetFormatPr defaultRowHeight="15" x14ac:dyDescent="0.25"/>
  <cols>
    <col min="1" max="1" width="22.85546875" customWidth="1"/>
    <col min="2" max="5" width="7.140625" style="2" customWidth="1"/>
    <col min="6" max="25" width="7.140625" customWidth="1"/>
    <col min="26" max="26" width="0" hidden="1" customWidth="1"/>
  </cols>
  <sheetData>
    <row r="1" spans="1:14" ht="33.75" x14ac:dyDescent="0.5">
      <c r="N1" s="34" t="s">
        <v>18</v>
      </c>
    </row>
    <row r="14" spans="1:14" ht="15.75" thickBot="1" x14ac:dyDescent="0.3"/>
    <row r="15" spans="1:14" ht="30.75" thickBot="1" x14ac:dyDescent="0.3">
      <c r="A15" s="26" t="s">
        <v>3</v>
      </c>
      <c r="B15" s="27">
        <v>18</v>
      </c>
    </row>
    <row r="17" spans="1:25" ht="15.75" thickBot="1" x14ac:dyDescent="0.3"/>
    <row r="18" spans="1:25" ht="28.5" customHeight="1" x14ac:dyDescent="0.25">
      <c r="A18" s="4" t="s">
        <v>6</v>
      </c>
      <c r="B18" s="31">
        <v>400</v>
      </c>
      <c r="C18" s="32"/>
      <c r="D18" s="32"/>
      <c r="E18" s="33"/>
      <c r="F18" s="31">
        <v>500</v>
      </c>
      <c r="G18" s="32"/>
      <c r="H18" s="32"/>
      <c r="I18" s="33"/>
      <c r="J18" s="31">
        <v>600</v>
      </c>
      <c r="K18" s="32"/>
      <c r="L18" s="32"/>
      <c r="M18" s="33"/>
      <c r="N18" s="31">
        <v>900</v>
      </c>
      <c r="O18" s="32"/>
      <c r="P18" s="32"/>
      <c r="Q18" s="33"/>
      <c r="R18" s="31">
        <v>900</v>
      </c>
      <c r="S18" s="32"/>
      <c r="T18" s="32"/>
      <c r="U18" s="33"/>
      <c r="V18" s="31">
        <v>1000</v>
      </c>
      <c r="W18" s="32"/>
      <c r="X18" s="32"/>
      <c r="Y18" s="33"/>
    </row>
    <row r="19" spans="1:25" ht="24" x14ac:dyDescent="0.25">
      <c r="A19" s="4" t="s">
        <v>7</v>
      </c>
      <c r="B19" s="7">
        <f>B18-2*$B$15</f>
        <v>364</v>
      </c>
      <c r="C19" s="3"/>
      <c r="D19" s="3"/>
      <c r="E19" s="8"/>
      <c r="F19" s="7">
        <f>F18-2*$B$15</f>
        <v>464</v>
      </c>
      <c r="G19" s="3"/>
      <c r="H19" s="3"/>
      <c r="I19" s="8"/>
      <c r="J19" s="7">
        <f>J18-2*$B$15</f>
        <v>564</v>
      </c>
      <c r="K19" s="3"/>
      <c r="L19" s="3"/>
      <c r="M19" s="8"/>
      <c r="N19" s="7">
        <f>N18-2*$B$15</f>
        <v>864</v>
      </c>
      <c r="O19" s="3"/>
      <c r="P19" s="3"/>
      <c r="Q19" s="8"/>
      <c r="R19" s="7">
        <f>R18-2*$B$15</f>
        <v>864</v>
      </c>
      <c r="S19" s="3"/>
      <c r="T19" s="3"/>
      <c r="U19" s="8"/>
      <c r="V19" s="7">
        <f>V18-2*$B$15</f>
        <v>964</v>
      </c>
      <c r="W19" s="3"/>
      <c r="X19" s="3"/>
      <c r="Y19" s="8"/>
    </row>
    <row r="20" spans="1:25" x14ac:dyDescent="0.25">
      <c r="A20" s="1"/>
      <c r="B20" s="15" t="s">
        <v>4</v>
      </c>
      <c r="C20" s="16"/>
      <c r="D20" s="3" t="s">
        <v>5</v>
      </c>
      <c r="E20" s="8"/>
      <c r="F20" s="15" t="s">
        <v>4</v>
      </c>
      <c r="G20" s="16"/>
      <c r="H20" s="3" t="s">
        <v>5</v>
      </c>
      <c r="I20" s="8"/>
      <c r="J20" s="15" t="s">
        <v>4</v>
      </c>
      <c r="K20" s="16"/>
      <c r="L20" s="3" t="s">
        <v>5</v>
      </c>
      <c r="M20" s="8"/>
      <c r="N20" s="15" t="s">
        <v>4</v>
      </c>
      <c r="O20" s="16"/>
      <c r="P20" s="3" t="s">
        <v>5</v>
      </c>
      <c r="Q20" s="8"/>
      <c r="R20" s="15" t="s">
        <v>4</v>
      </c>
      <c r="S20" s="16"/>
      <c r="T20" s="3" t="s">
        <v>5</v>
      </c>
      <c r="U20" s="8"/>
      <c r="V20" s="15" t="s">
        <v>4</v>
      </c>
      <c r="W20" s="16"/>
      <c r="X20" s="3" t="s">
        <v>5</v>
      </c>
      <c r="Y20" s="8"/>
    </row>
    <row r="21" spans="1:25" ht="24" x14ac:dyDescent="0.25">
      <c r="A21" s="13" t="s">
        <v>8</v>
      </c>
      <c r="B21" s="17" t="s">
        <v>0</v>
      </c>
      <c r="C21" s="18" t="s">
        <v>1</v>
      </c>
      <c r="D21" s="5" t="s">
        <v>0</v>
      </c>
      <c r="E21" s="9" t="s">
        <v>10</v>
      </c>
      <c r="F21" s="17" t="s">
        <v>0</v>
      </c>
      <c r="G21" s="18" t="s">
        <v>1</v>
      </c>
      <c r="H21" s="5" t="s">
        <v>0</v>
      </c>
      <c r="I21" s="9" t="s">
        <v>2</v>
      </c>
      <c r="J21" s="17" t="s">
        <v>0</v>
      </c>
      <c r="K21" s="18" t="s">
        <v>1</v>
      </c>
      <c r="L21" s="5" t="s">
        <v>0</v>
      </c>
      <c r="M21" s="9" t="s">
        <v>2</v>
      </c>
      <c r="N21" s="17" t="s">
        <v>0</v>
      </c>
      <c r="O21" s="18" t="s">
        <v>1</v>
      </c>
      <c r="P21" s="5" t="s">
        <v>0</v>
      </c>
      <c r="Q21" s="9" t="s">
        <v>2</v>
      </c>
      <c r="R21" s="17" t="s">
        <v>0</v>
      </c>
      <c r="S21" s="18" t="s">
        <v>1</v>
      </c>
      <c r="T21" s="5" t="s">
        <v>0</v>
      </c>
      <c r="U21" s="9" t="s">
        <v>2</v>
      </c>
      <c r="V21" s="17" t="s">
        <v>0</v>
      </c>
      <c r="W21" s="18" t="s">
        <v>1</v>
      </c>
      <c r="X21" s="5" t="s">
        <v>0</v>
      </c>
      <c r="Y21" s="9" t="s">
        <v>2</v>
      </c>
    </row>
    <row r="22" spans="1:25" ht="15" customHeight="1" x14ac:dyDescent="0.25">
      <c r="A22" s="14">
        <v>270</v>
      </c>
      <c r="B22" s="19">
        <f>$B$19-35</f>
        <v>329</v>
      </c>
      <c r="C22" s="20">
        <f>$A22-10</f>
        <v>260</v>
      </c>
      <c r="D22" s="6">
        <f>$B$19-38</f>
        <v>326</v>
      </c>
      <c r="E22" s="10" t="s">
        <v>9</v>
      </c>
      <c r="F22" s="19">
        <f>$F$19-35</f>
        <v>429</v>
      </c>
      <c r="G22" s="20">
        <f>$A22-10</f>
        <v>260</v>
      </c>
      <c r="H22" s="6">
        <f>$F$19-38</f>
        <v>426</v>
      </c>
      <c r="I22" s="10" t="s">
        <v>9</v>
      </c>
      <c r="J22" s="19">
        <f>$J$19-35</f>
        <v>529</v>
      </c>
      <c r="K22" s="20">
        <f>$A22-10</f>
        <v>260</v>
      </c>
      <c r="L22" s="6">
        <f>$J$19-38</f>
        <v>526</v>
      </c>
      <c r="M22" s="10" t="s">
        <v>9</v>
      </c>
      <c r="N22" s="19">
        <f>$N$19-35</f>
        <v>829</v>
      </c>
      <c r="O22" s="20">
        <f>$A22-10</f>
        <v>260</v>
      </c>
      <c r="P22" s="6">
        <f>$N$19-38</f>
        <v>826</v>
      </c>
      <c r="Q22" s="10" t="s">
        <v>9</v>
      </c>
      <c r="R22" s="19">
        <f>$R$19-35</f>
        <v>829</v>
      </c>
      <c r="S22" s="20">
        <f>$A22-10</f>
        <v>260</v>
      </c>
      <c r="T22" s="6">
        <f>$R$19-38</f>
        <v>826</v>
      </c>
      <c r="U22" s="10" t="s">
        <v>9</v>
      </c>
      <c r="V22" s="19">
        <f>$V$19-35</f>
        <v>929</v>
      </c>
      <c r="W22" s="20">
        <f>$A22-10</f>
        <v>260</v>
      </c>
      <c r="X22" s="6">
        <f>$V$19-38</f>
        <v>926</v>
      </c>
      <c r="Y22" s="10" t="s">
        <v>9</v>
      </c>
    </row>
    <row r="23" spans="1:25" x14ac:dyDescent="0.25">
      <c r="A23" s="14">
        <v>300</v>
      </c>
      <c r="B23" s="21"/>
      <c r="C23" s="20">
        <f t="shared" ref="C23:C28" si="0">$A23-10</f>
        <v>290</v>
      </c>
      <c r="D23" s="6"/>
      <c r="E23" s="10"/>
      <c r="F23" s="21"/>
      <c r="G23" s="20">
        <f t="shared" ref="G23:G28" si="1">$A23-10</f>
        <v>290</v>
      </c>
      <c r="H23" s="6"/>
      <c r="I23" s="10"/>
      <c r="J23" s="21"/>
      <c r="K23" s="20">
        <f t="shared" ref="K23:K28" si="2">$A23-10</f>
        <v>290</v>
      </c>
      <c r="L23" s="6"/>
      <c r="M23" s="10"/>
      <c r="N23" s="24"/>
      <c r="O23" s="20">
        <f t="shared" ref="O23:O28" si="3">$A23-10</f>
        <v>290</v>
      </c>
      <c r="P23" s="6"/>
      <c r="Q23" s="10"/>
      <c r="R23" s="24"/>
      <c r="S23" s="20">
        <f t="shared" ref="S23:S28" si="4">$A23-10</f>
        <v>290</v>
      </c>
      <c r="T23" s="6"/>
      <c r="U23" s="10"/>
      <c r="V23" s="24"/>
      <c r="W23" s="20">
        <f t="shared" ref="W23:W28" si="5">$A23-10</f>
        <v>290</v>
      </c>
      <c r="X23" s="6"/>
      <c r="Y23" s="10"/>
    </row>
    <row r="24" spans="1:25" x14ac:dyDescent="0.25">
      <c r="A24" s="14">
        <v>350</v>
      </c>
      <c r="B24" s="21"/>
      <c r="C24" s="20">
        <f t="shared" si="0"/>
        <v>340</v>
      </c>
      <c r="D24" s="6"/>
      <c r="E24" s="10"/>
      <c r="F24" s="21"/>
      <c r="G24" s="20">
        <f t="shared" si="1"/>
        <v>340</v>
      </c>
      <c r="H24" s="6"/>
      <c r="I24" s="10"/>
      <c r="J24" s="21"/>
      <c r="K24" s="20">
        <f t="shared" si="2"/>
        <v>340</v>
      </c>
      <c r="L24" s="6"/>
      <c r="M24" s="10"/>
      <c r="N24" s="24"/>
      <c r="O24" s="20">
        <f t="shared" si="3"/>
        <v>340</v>
      </c>
      <c r="P24" s="6"/>
      <c r="Q24" s="10"/>
      <c r="R24" s="24"/>
      <c r="S24" s="20">
        <f t="shared" si="4"/>
        <v>340</v>
      </c>
      <c r="T24" s="6"/>
      <c r="U24" s="10"/>
      <c r="V24" s="24"/>
      <c r="W24" s="20">
        <f t="shared" si="5"/>
        <v>340</v>
      </c>
      <c r="X24" s="6"/>
      <c r="Y24" s="10"/>
    </row>
    <row r="25" spans="1:25" x14ac:dyDescent="0.25">
      <c r="A25" s="14">
        <v>400</v>
      </c>
      <c r="B25" s="21"/>
      <c r="C25" s="20">
        <f t="shared" si="0"/>
        <v>390</v>
      </c>
      <c r="D25" s="6"/>
      <c r="E25" s="10"/>
      <c r="F25" s="21"/>
      <c r="G25" s="20">
        <f t="shared" si="1"/>
        <v>390</v>
      </c>
      <c r="H25" s="6"/>
      <c r="I25" s="10"/>
      <c r="J25" s="21"/>
      <c r="K25" s="20">
        <f t="shared" si="2"/>
        <v>390</v>
      </c>
      <c r="L25" s="6"/>
      <c r="M25" s="10"/>
      <c r="N25" s="24"/>
      <c r="O25" s="20">
        <f t="shared" si="3"/>
        <v>390</v>
      </c>
      <c r="P25" s="6"/>
      <c r="Q25" s="10"/>
      <c r="R25" s="24"/>
      <c r="S25" s="20">
        <f t="shared" si="4"/>
        <v>390</v>
      </c>
      <c r="T25" s="6"/>
      <c r="U25" s="10"/>
      <c r="V25" s="24"/>
      <c r="W25" s="20">
        <f t="shared" si="5"/>
        <v>390</v>
      </c>
      <c r="X25" s="6"/>
      <c r="Y25" s="10"/>
    </row>
    <row r="26" spans="1:25" x14ac:dyDescent="0.25">
      <c r="A26" s="14">
        <v>450</v>
      </c>
      <c r="B26" s="21"/>
      <c r="C26" s="20">
        <f t="shared" si="0"/>
        <v>440</v>
      </c>
      <c r="D26" s="6"/>
      <c r="E26" s="10"/>
      <c r="F26" s="21"/>
      <c r="G26" s="20">
        <f t="shared" si="1"/>
        <v>440</v>
      </c>
      <c r="H26" s="6"/>
      <c r="I26" s="10"/>
      <c r="J26" s="21"/>
      <c r="K26" s="20">
        <f t="shared" si="2"/>
        <v>440</v>
      </c>
      <c r="L26" s="6"/>
      <c r="M26" s="10"/>
      <c r="N26" s="24"/>
      <c r="O26" s="20">
        <f t="shared" si="3"/>
        <v>440</v>
      </c>
      <c r="P26" s="6"/>
      <c r="Q26" s="10"/>
      <c r="R26" s="24"/>
      <c r="S26" s="20">
        <f t="shared" si="4"/>
        <v>440</v>
      </c>
      <c r="T26" s="6"/>
      <c r="U26" s="10"/>
      <c r="V26" s="24"/>
      <c r="W26" s="20">
        <f t="shared" si="5"/>
        <v>440</v>
      </c>
      <c r="X26" s="6"/>
      <c r="Y26" s="10"/>
    </row>
    <row r="27" spans="1:25" x14ac:dyDescent="0.25">
      <c r="A27" s="14">
        <v>500</v>
      </c>
      <c r="B27" s="21"/>
      <c r="C27" s="20">
        <f t="shared" si="0"/>
        <v>490</v>
      </c>
      <c r="D27" s="6"/>
      <c r="E27" s="10"/>
      <c r="F27" s="21"/>
      <c r="G27" s="20">
        <f t="shared" si="1"/>
        <v>490</v>
      </c>
      <c r="H27" s="6"/>
      <c r="I27" s="10"/>
      <c r="J27" s="21"/>
      <c r="K27" s="20">
        <f t="shared" si="2"/>
        <v>490</v>
      </c>
      <c r="L27" s="6"/>
      <c r="M27" s="10"/>
      <c r="N27" s="24"/>
      <c r="O27" s="20">
        <f t="shared" si="3"/>
        <v>490</v>
      </c>
      <c r="P27" s="6"/>
      <c r="Q27" s="10"/>
      <c r="R27" s="24"/>
      <c r="S27" s="20">
        <f t="shared" si="4"/>
        <v>490</v>
      </c>
      <c r="T27" s="6"/>
      <c r="U27" s="10"/>
      <c r="V27" s="24"/>
      <c r="W27" s="20">
        <f t="shared" si="5"/>
        <v>490</v>
      </c>
      <c r="X27" s="6"/>
      <c r="Y27" s="10"/>
    </row>
    <row r="28" spans="1:25" ht="15.75" thickBot="1" x14ac:dyDescent="0.3">
      <c r="A28" s="14">
        <v>550</v>
      </c>
      <c r="B28" s="22"/>
      <c r="C28" s="23">
        <f t="shared" si="0"/>
        <v>540</v>
      </c>
      <c r="D28" s="11"/>
      <c r="E28" s="12"/>
      <c r="F28" s="22"/>
      <c r="G28" s="23">
        <f t="shared" si="1"/>
        <v>540</v>
      </c>
      <c r="H28" s="11"/>
      <c r="I28" s="12"/>
      <c r="J28" s="22"/>
      <c r="K28" s="23">
        <f t="shared" si="2"/>
        <v>540</v>
      </c>
      <c r="L28" s="11"/>
      <c r="M28" s="12"/>
      <c r="N28" s="25"/>
      <c r="O28" s="23">
        <f t="shared" si="3"/>
        <v>540</v>
      </c>
      <c r="P28" s="11"/>
      <c r="Q28" s="12"/>
      <c r="R28" s="25"/>
      <c r="S28" s="23">
        <f t="shared" si="4"/>
        <v>540</v>
      </c>
      <c r="T28" s="11"/>
      <c r="U28" s="12"/>
      <c r="V28" s="25"/>
      <c r="W28" s="23">
        <f t="shared" si="5"/>
        <v>540</v>
      </c>
      <c r="X28" s="11"/>
      <c r="Y28" s="12"/>
    </row>
    <row r="29" spans="1:25" x14ac:dyDescent="0.25">
      <c r="A29" s="28" t="s">
        <v>11</v>
      </c>
      <c r="F29" s="1"/>
    </row>
    <row r="30" spans="1:25" x14ac:dyDescent="0.25">
      <c r="A30" s="29" t="s">
        <v>12</v>
      </c>
      <c r="B30" s="30" t="s">
        <v>13</v>
      </c>
    </row>
    <row r="31" spans="1:25" x14ac:dyDescent="0.25">
      <c r="A31" s="29" t="s">
        <v>14</v>
      </c>
      <c r="B31" s="30" t="s">
        <v>15</v>
      </c>
    </row>
    <row r="32" spans="1:25" x14ac:dyDescent="0.25">
      <c r="A32" s="29" t="s">
        <v>16</v>
      </c>
      <c r="B32" s="30" t="s">
        <v>17</v>
      </c>
    </row>
    <row r="1048574" spans="1:2" x14ac:dyDescent="0.25">
      <c r="A1048574" t="s">
        <v>14</v>
      </c>
      <c r="B1048574" s="2" t="s">
        <v>15</v>
      </c>
    </row>
  </sheetData>
  <mergeCells count="42">
    <mergeCell ref="V18:Y18"/>
    <mergeCell ref="V19:Y19"/>
    <mergeCell ref="V20:W20"/>
    <mergeCell ref="X20:Y20"/>
    <mergeCell ref="X22:X28"/>
    <mergeCell ref="Y22:Y28"/>
    <mergeCell ref="V22:V28"/>
    <mergeCell ref="R18:U18"/>
    <mergeCell ref="R19:U19"/>
    <mergeCell ref="R20:S20"/>
    <mergeCell ref="T20:U20"/>
    <mergeCell ref="T22:T28"/>
    <mergeCell ref="U22:U28"/>
    <mergeCell ref="R22:R28"/>
    <mergeCell ref="N18:Q18"/>
    <mergeCell ref="N19:Q19"/>
    <mergeCell ref="N20:O20"/>
    <mergeCell ref="P20:Q20"/>
    <mergeCell ref="P22:P28"/>
    <mergeCell ref="Q22:Q28"/>
    <mergeCell ref="N22:N28"/>
    <mergeCell ref="J18:M18"/>
    <mergeCell ref="J19:M19"/>
    <mergeCell ref="J20:K20"/>
    <mergeCell ref="L20:M20"/>
    <mergeCell ref="L22:L28"/>
    <mergeCell ref="M22:M28"/>
    <mergeCell ref="J22:J28"/>
    <mergeCell ref="F18:I18"/>
    <mergeCell ref="F19:I19"/>
    <mergeCell ref="F20:G20"/>
    <mergeCell ref="H20:I20"/>
    <mergeCell ref="H22:H28"/>
    <mergeCell ref="I22:I28"/>
    <mergeCell ref="F22:F28"/>
    <mergeCell ref="B18:E18"/>
    <mergeCell ref="B19:E19"/>
    <mergeCell ref="B20:C20"/>
    <mergeCell ref="D20:E20"/>
    <mergeCell ref="D22:D28"/>
    <mergeCell ref="E22:E28"/>
    <mergeCell ref="B22:B28"/>
  </mergeCells>
  <dataValidations count="1">
    <dataValidation type="list" allowBlank="1" showInputMessage="1" showErrorMessage="1" sqref="B15" xr:uid="{BF46958C-3CF4-408B-8468-B4EB3276B2CD}">
      <formula1>#REF!</formula1>
    </dataValidation>
  </dataValidations>
  <pageMargins left="0.23622047244094491" right="0.23622047244094491" top="0.35433070866141736" bottom="0.35433070866141736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Biela</dc:creator>
  <cp:lastModifiedBy>Piotr Biela</cp:lastModifiedBy>
  <cp:lastPrinted>2018-05-15T13:48:17Z</cp:lastPrinted>
  <dcterms:created xsi:type="dcterms:W3CDTF">2018-05-15T12:47:30Z</dcterms:created>
  <dcterms:modified xsi:type="dcterms:W3CDTF">2018-05-15T13:48:28Z</dcterms:modified>
</cp:coreProperties>
</file>